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xiaoc\Desktop\招聘\招聘\南召项目公司招聘公告及附件 - 根据办公室意见修订20240113\"/>
    </mc:Choice>
  </mc:AlternateContent>
  <xr:revisionPtr revIDLastSave="0" documentId="13_ncr:1_{F165D414-2F76-4656-8428-51BEC9B9E37B}" xr6:coauthVersionLast="47" xr6:coauthVersionMax="47" xr10:uidLastSave="{00000000-0000-0000-0000-000000000000}"/>
  <bookViews>
    <workbookView xWindow="-110" yWindow="-110" windowWidth="22620" windowHeight="13500" xr2:uid="{00000000-000D-0000-FFFF-FFFF00000000}"/>
  </bookViews>
  <sheets>
    <sheet name="Sheet1" sheetId="1" r:id="rId1"/>
    <sheet name="Sheet2" sheetId="2" r:id="rId2"/>
  </sheets>
  <definedNames>
    <definedName name="_xlnm.Print_Area" localSheetId="0">Sheet1!$A$1:$G$23</definedName>
    <definedName name="_xlnm.Print_Titles" localSheetId="0">Sheet1!$1:$1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 l="1"/>
</calcChain>
</file>

<file path=xl/sharedStrings.xml><?xml version="1.0" encoding="utf-8"?>
<sst xmlns="http://schemas.openxmlformats.org/spreadsheetml/2006/main" count="113" uniqueCount="72">
  <si>
    <t>部门/单位</t>
  </si>
  <si>
    <t>岗位名称</t>
  </si>
  <si>
    <t>需求</t>
  </si>
  <si>
    <t>岗位职责</t>
  </si>
  <si>
    <t>任职资格条件及能力素质要求</t>
  </si>
  <si>
    <t>备注</t>
  </si>
  <si>
    <t>中能建康辉（南阳）石业有限公司</t>
  </si>
  <si>
    <t>综合管理部
部长</t>
  </si>
  <si>
    <t xml:space="preserve">1.负责综合管理部的全面管理，搭建管理团队，统筹部门管理工作；
2.组织建立公司企业治理制度体系、党建工作、业务流程，并优化完善；
3.负责各类制度流程建设、各类会议活动组织、办公环境管理、公司各类办公采购统筹、车辆管理等；
4.负责公司员工关系、招聘、培训及薪酬福利等工作，建立、实施、维护人力资源管理体系，为公司日常运作和持续发展提供支持；
5.负责统筹管理公司后勤保障事务，维护企业环境、卫生、安全，办公室正常运行及相关设施维修；
6.完成领导交办的其他工作。
</t>
  </si>
  <si>
    <t>工作地点：河南省南召县</t>
  </si>
  <si>
    <t>综合管理部
副部长</t>
  </si>
  <si>
    <t>1.协助正职负责部门相关工作。
2.负责检查、督办公司重大决策和重要工作部署的贯彻落实。
3.负责各种稿件、会议、领导讲话等材料的起草工作。负责公司重要信息收集、编辑、上报及反馈工作。
4.负责公司员工的专业技术资格评审和技能鉴定，负责公司薪酬社保工作，负责公司直管干部的选拔、任用、考核及评议，负责公司人事档案管理工作。
5.完成领导交办的其他工作。</t>
  </si>
  <si>
    <t>综合管理部
综合管理岗（兼党建（纪检）管理）</t>
  </si>
  <si>
    <t>1.负责公司综合行政、办公资源调配、后勤保障、公务用车管理等工作；
2.负责企业管理、制度与流程建设等工作；
3.负责信访维稳、保密、履行社会责任、维护公共关系等工作；
4.认真贯彻、落实党的路线、方针、政策,抓好党支部政治理论和党章的学习；
5.负责制定党支部工作计划，负责党支部各项日常工作；
6.做好经常性的党员发展工作,保证发展党员的质量和结构；
7.协助做好纪检、监察、勤政廉洁和纠风方面的具体工作；
8.完成上级党委下达的各项工作任务；
9.完成领导交办的其它工作。</t>
  </si>
  <si>
    <t>综合管理部
人资管理岗</t>
  </si>
  <si>
    <t>1.负责公司人力资源规划、机构及岗位管理，人力资源系统维护等工作；
2.负责公司劳动用工、薪酬管理、绩效考核、社保福利等工作；
3.负责职工教育培训、职称评审管理等工作；
4.负责干部人事、人事档案管理等工作；
5.完成领导交办的其它工作。</t>
  </si>
  <si>
    <t>生产管理部
部长</t>
  </si>
  <si>
    <t>1.负责工程和生产项目的全面管理，搭建工程和生产管理团队，持续推进工程和生产项目标准化管理，提升项目管理水平；
2.组织建立工程和生产业务制度体系、业务流程，建立规范、高效的运营管理体系并优化完善；
3.负责定期组织召开工程和生产部门的相关工作会议，探讨研究工程管理、生产管理模式，推动工程和生产管理质量提升；
4.负责项目管理内控体系建设，加强工程的成本管控，对过程实施监督管理，加强现场施工成本的科学性和有效性。
5.完成领导交办的其他工作。</t>
  </si>
  <si>
    <t>生产管理部
副部长（兼设备物资管理）</t>
  </si>
  <si>
    <t xml:space="preserve">1.协助正职负责部门相关工作。
2.组织工程建设工作例会，汇报、协调解决各类问题。
3.熟悉掌握施工图纸，参与图纸会审，全面提出、解决图纸存在的问题；熟悉掌握工程承包合同，协助部长督促施工单位全面履行义务；编制相关工程报告、进度统计与进度对比表等。
4.审核施工单位的施工组织设计、进度计划、方案、申请、变更等文件，并向部长报告；负责工程计量工作，审核工程计量的数据和原始凭证，参与工程变更及经济签证审核工作，提出合理化建议。
5.及时发现施工中的质量和安全隐患，减少损失；及时、合理回复施工单位提出的工作联系函，较为重大问题向主任汇报解决。
6.建立公司物资、设备制度管理体系，并对实施情况进行监督、检查、指导；参与主要物资设备调查、分析，配合完成项目设备经济分析及成本预测，参与物资和设备的实施策划编制。
7.负责设备物资的管理，物资设备统计报表的汇总；负责工程和生产建设物资供应的监察、协调工作。
8.督促竣工验收资料的整理，参加工程验收工作。
9.完成领导交办的其他工作。
</t>
  </si>
  <si>
    <t>生产管理部
技术管理岗</t>
  </si>
  <si>
    <t xml:space="preserve">1.负责对接设计单位，关于矿山设计提出合理优化建议；负责矿山项目技术管理、组织图纸会审、图纸审批备案、图纸交底等设计管理相关工作。
2.参与图纸会审，及时处理施工过程中的设计与技术问题，做好设计变更台帐；及时、合理回复施工单位提出的工作联系函，较为重大问题向部长汇报解决。
3.建立、完善矿区测量控制点，负责矿山的控制测量、贯通测量、工程验收测量等相关工作。
4.编制矿山测量图纸并定期更新，及时准确地反映采掘工作的进展情况。
5.及时为地质、采矿提供所需要的图纸、文件及相关资料
6.完成领导交办的其他工作。
</t>
  </si>
  <si>
    <t>生产管理部
报批报建岗</t>
  </si>
  <si>
    <r>
      <rPr>
        <sz val="10"/>
        <rFont val="仿宋"/>
        <family val="3"/>
        <charset val="134"/>
      </rPr>
      <t>1.负责公司项目建设所需报批报建计划的制定，负责项目公开招标备案、采矿证、土地证、建设用地规划许可证、建设工程施工许可证等证照的办理，以及项目可研、环评、节能、人防、消防、规划等专项报批报验工作。
2.协助部长进行项目的阶段性及最终验收工作，确保相关验收工作及时、顺利完成。
3.协助部长向相关矿山建设配套部门进行现场配套工程的申报，包括供水、供电、通讯、道路工程等，确保配套工程有序进场且与正常施工合理交叉。
4.协助部长开展有关备案所需材料整理、上报、对接、归档备案等工作，确保备案资料准备齐全、备案手续办理及时。
5.负责编制项目前期报批计划及分项验收计划，并协调、整合资源予以落实。
6.负责提出具体报批报建的技术、报告要求（文本内容、技术深度、份数等），配合部长协调第三方单位进行核查等。
7.负责公司项目建设所需报批报建计划的制定并实施。</t>
    </r>
    <r>
      <rPr>
        <sz val="11"/>
        <rFont val="仿宋"/>
        <family val="3"/>
        <charset val="134"/>
      </rPr>
      <t xml:space="preserve">
8.完成领导交办的其他工作。</t>
    </r>
  </si>
  <si>
    <t>生产管理部
生产调度岗</t>
  </si>
  <si>
    <t>1.负责露天采场的日常生产的协调调度工作。
2.做好“上传下达”工作，负责及时准确地向各生产单位下传达生产任务、生产调度指令、各项通知、要求等；负责向有关领导及时汇报生产情况及主要生产进度。
3.随时掌握生产、安全动态；对现场生产进度情况进行重点了解，发现问题及时如实逐级上报。
4.负责建立完整的原始记录，及时提交调度报表（包含各厂矿的日报、月报、年报表）和生产、安全动态分析资料，做到汇报及时、数字准确、内容完整、问题真实。
5.负责每天、每周的生产碰头会的召集、记录等工作。
6.完成领导安排的其它工作。</t>
  </si>
  <si>
    <t>经营合同部
部长</t>
  </si>
  <si>
    <r>
      <rPr>
        <sz val="11"/>
        <rFont val="仿宋"/>
        <family val="3"/>
        <charset val="134"/>
      </rPr>
      <t>1.负责经营合同部的全面管理工作，组织建立业务制度体系、业务流程并优化完善；
2.组织制定经营战略、策略、模式，以及年度经营目标与分解；
3.组织制定合同管理体系， 负责合同、协议内容的合规性审核，执行情况检查和履约情况监督；
4.通过日、周、月、季、年的经营数据收集、分析，以及经营分析会的形式，进行经营计划的动态的管控、跟踪、促进，及时解决业务推进中的问题；
5.组织开展情报收集与市场调研，向公司决策提供依据；通过对外收集市场信息、对内分析业务运行，进行年度销售政策制定与调整；</t>
    </r>
    <r>
      <rPr>
        <sz val="11"/>
        <rFont val="仿宋"/>
        <family val="3"/>
        <charset val="134"/>
      </rPr>
      <t xml:space="preserve">
6.完成领导交办的其他工作。</t>
    </r>
  </si>
  <si>
    <t>经营合同部
副部长</t>
  </si>
  <si>
    <t>1.协助正职负责部门相关工作。
2.负责建立公司采购管理制度并组织落实；
3.负责公司工程采购策划的编制及审核；
4.建立公司矿山开采、工业园建设、销售等分包商库，并定期开展履约评价；
5.完成领导交办的其他工作。</t>
  </si>
  <si>
    <t>经营合同部
法务、合同管理岗</t>
  </si>
  <si>
    <t xml:space="preserve">1.参与公司经营合同管理相关制度、法务合规相关制度的编制。
2.负责公司合同管理、中间结算、竣工结算办理及合规审查工作。
3.负责公司内部控制、全面风险管理与合规管理等工作。
4.参与公司重大谈判及经营决策的法律论证,为公司提供法律合规保障。
5.监督合同履行情况，协助合同承办人员处理执行中的问题；做好合同台帐、统计、归档工作，汇总合同签订、履行以及合同纠纷处理。
6.部门工作协调配合及完成公司领导交办的其他工作。
</t>
  </si>
  <si>
    <t>经营合同部
采购、成本管理岗</t>
  </si>
  <si>
    <t>1.参与编制招标采购相关制度及操作流程，负责招标采购材料编制、流程控制、资料归档等日常工作。
2.负责采购计划、供应商库、评标专家库的日常维护管理。
3.负责成本库的建立、采购限价的编制工作，指导工程服务、设备物资等采购工作；
4.负责公司投资经济评价的复核及造价管理。
5.协助建立采购价格和成本管理体系的建立、完善和更新工作。
6.配合部门完成公司年度经营计划、重点工作等经部门分解的工作任务。
7.部门工作协调配合及完成公司领导交办的其他工作。</t>
  </si>
  <si>
    <t>安质环部
副部长（主持工作）</t>
  </si>
  <si>
    <t>1.组织制定安全生产规章制度、操作规程和生产安全事故应急救援预案。
2.组织安全生产教育和培训，如实记录安全生产教育和培训情况。
3.组织开展危险源辨识和评估，督促落实重大危险源的安全管理措施。
4.组织或者参与应急救援演练。
5.检查安全生产状况，及时排查生产安全事故隐患，提出改进安全生产管理的建议。
6.制止和纠正违章指挥、强令冒险作业、违反操作规程的行为。
7.督促落实本单位安全生产、环境保护整改措施。
8.完成领导交办的其它工作。</t>
  </si>
  <si>
    <t>安质环部
专职安全员</t>
  </si>
  <si>
    <t>1.积极宣传和认真贯彻国家有关安全生产方针、政策、法规以及公司、矿山相关安全制度，推动公司、矿山的安全生产工作顺利开展；
2.经常深入现场进行安全检查，发现危及员工人身安全的隐患，有权采取必要防范措施，令其停止作业并及时向有关领导报告，有权制止“违章作业”，有权纠正“违章指挥”。
3.负责对新员工和年度、日常全员安全教育培训工作，抓好员工复工及变换工种安全教育；
4.负责施工现场重要危险部位的警示、安全标语牌的制作和宣传工作；
5、对矿山施工的全过程进行监督，协助领导开展定期和不定期的安全检查，对查出的问题进行登记、上报，并督促按期解决；
6.参加工伤事故和未遂事故的调查、分析、处理，提出防范措施，并将事故及时、真实地统计上报；
7.督促检查员工劳动防护用品正确使用和防护用品及时发放；
8.建立健全安全管理内业资料和职业安全健康及环境危害因素识别台账，准确及时上报各种报表和反馈事故隐患整改情况；
9.完成领导交办的其它工作。</t>
  </si>
  <si>
    <t>安质环部
质量环保岗</t>
  </si>
  <si>
    <t>1.贯彻执行国家有关环境保护工作方针、政策、法令和上级有关规定，结合公司实际情况，制订和完善环境保护管理制度和工作计划，并负责具体实施。
2.根据国家环保部门排放标准，确定控制监测点，布置监测项目，汇集监测数据，遇有超标情况及时进行处理。
3.落实上级有关部门下达的各项环保指令，督促环保管理制度的执行，发现问题及时处理，并向公司领导汇报。
4.负责组织起草各项环保制度，并组织评审。
5.负责对公司的环保设备设施等申请技术改造。
6.参加公司新建、改扩建技改项目的方案研究、设计审查和竣工验收。严把“三同时”关。归口管理建设项目环保工作。
7.负责公司关于环保的宣传、教育培训和日常管理工作。
8.协助落实各项质量目标(建筑质量、施工工艺等)的完成，贯彻质量方针;
9.完成领导交办的其它工作。</t>
  </si>
  <si>
    <t>财务管理部
副部长</t>
  </si>
  <si>
    <t>1.协助正职负责部门相关工作。
2.负责会计核算、报表编制、财务信息化建设，项目成本管理、综合财务分析、税务管理、发票业务等工作。
3.负责国有产权管理、相关资产处置、融资业务、担保业务的办理工作。                                           
4.负责企业资金集中、资金结算、资金信息统计、销售回款管理。
5.负责企业银行账户、银企直联及网银管理工作。
6.负责资金预算，企业票据、保函保证金、“两金”管理。
7.完成领导交办的其它工作。</t>
  </si>
  <si>
    <t>财务管理部
会计岗</t>
  </si>
  <si>
    <t>1.负责会计核算、报表编制、财务信息化建设，项目成本管理、综合财务分析、税务管理、发票业务等工作。
2.负责国有产权管理、相关资产处置、融资业务、担保业务的办理工作。                                           
3.负责企业资金集中、资金结算、资金信息统计、销售回款管理。
4.负责企业银行账户、银企直联及网银管理工作。
5.负责资金预算，企业票据、保函保证金、“两金”管理。
6.完成领导交办的其它工作。</t>
  </si>
  <si>
    <t>财务管理部
出纳岗</t>
  </si>
  <si>
    <r>
      <rPr>
        <sz val="11"/>
        <rFont val="仿宋"/>
        <family val="3"/>
        <charset val="134"/>
      </rPr>
      <t>1.填写现金、银行日记账，对每天发生的收支业务及时记账、核对，做到日清</t>
    </r>
    <r>
      <rPr>
        <sz val="11"/>
        <rFont val="Times New Roman"/>
        <family val="1"/>
      </rPr>
      <t> </t>
    </r>
    <r>
      <rPr>
        <sz val="11"/>
        <rFont val="仿宋"/>
        <family val="3"/>
        <charset val="134"/>
      </rPr>
      <t>月结，保证账实相符；</t>
    </r>
    <r>
      <rPr>
        <sz val="11"/>
        <rFont val="Times New Roman"/>
        <family val="1"/>
      </rPr>
      <t> </t>
    </r>
    <r>
      <rPr>
        <sz val="11"/>
        <rFont val="仿宋"/>
        <family val="3"/>
        <charset val="134"/>
      </rPr>
      <t xml:space="preserve"> 
2.操作境内外银行收付款，并核实收支数据明细；</t>
    </r>
    <r>
      <rPr>
        <sz val="11"/>
        <rFont val="Times New Roman"/>
        <family val="1"/>
      </rPr>
      <t> </t>
    </r>
    <r>
      <rPr>
        <sz val="11"/>
        <rFont val="仿宋"/>
        <family val="3"/>
        <charset val="134"/>
      </rPr>
      <t xml:space="preserve">
3.定期办理银行对账，归整回单以及对账单等财务资料；</t>
    </r>
    <r>
      <rPr>
        <sz val="11"/>
        <rFont val="Times New Roman"/>
        <family val="1"/>
      </rPr>
      <t> </t>
    </r>
    <r>
      <rPr>
        <sz val="11"/>
        <rFont val="仿宋"/>
        <family val="3"/>
        <charset val="134"/>
      </rPr>
      <t xml:space="preserve">
4.保管及签发支票及各种票据，设立明细进行登记；</t>
    </r>
    <r>
      <rPr>
        <sz val="11"/>
        <rFont val="Times New Roman"/>
        <family val="1"/>
      </rPr>
      <t> </t>
    </r>
    <r>
      <rPr>
        <sz val="11"/>
        <rFont val="仿宋"/>
        <family val="3"/>
        <charset val="134"/>
      </rPr>
      <t xml:space="preserve">
5.负责银行账户管理，如开户，信息变更等工作；</t>
    </r>
    <r>
      <rPr>
        <sz val="11"/>
        <rFont val="Times New Roman"/>
        <family val="1"/>
      </rPr>
      <t> </t>
    </r>
    <r>
      <rPr>
        <sz val="11"/>
        <rFont val="仿宋"/>
        <family val="3"/>
        <charset val="134"/>
      </rPr>
      <t xml:space="preserve">
6.完成领导交办的其它工作。</t>
    </r>
  </si>
  <si>
    <t>市场销售部
副部长</t>
  </si>
  <si>
    <t>1.负责产品的销售计划及统计等工作，包括销售定价调价、制定发货计划等工作;
2.负责产品销售合同管理、客户管理等工作;
3.负责产品市场调研及推广工作；
4.负责客户信用评价及回访、维护工作；
5.负责协调物流调度工作；
6.完成领导交办的其他工作。</t>
  </si>
  <si>
    <t>市场销售部
市场销售岗</t>
  </si>
  <si>
    <t xml:space="preserve">1.负责公司饰面石材荒料等销售管理工作；
2.负责客服的对接及维护工作；
3.完成领导交办的其他工作。
</t>
  </si>
  <si>
    <t>总计</t>
  </si>
  <si>
    <t>1.大学本科及以上学历，年龄（女）40周岁以下，年龄（男）45周岁以下，结合公司章程约定，特别优秀的可放宽要求；具有3年及以上花岗岩荒料或板材销售相关从业经验及熟悉花岗岩荒料及板材销售市场的视为条件特别优秀；
2.具备较强的沟通协调能力、人际交往能力、谈判能力和团队协作意识，能承受较大工作压力；
3.素质要求：有较强责任心。</t>
  </si>
  <si>
    <t>1.大学本科及以上学历，中共党员，年龄（女）40周岁以下，年龄（男）45周岁以下。人力资源管理、行政管理、工商管理、心理学及相关专业；
2.具有良好的文字材料写作能力、沟通协调能力、执行能力；具有采矿业、工程建设国有企业相关工作经验优先，中共党员优先；
3.熟练使用办公软件，电脑操作娴熟，善于处理流程性事务；
4.素质要求：有较强责任心、进取心、事业心。</t>
  </si>
  <si>
    <t>1.大学本科及以上学历，年龄（女）40周岁以下，年龄（男）45周岁以下；地质工程、釆矿工程、矿物加工工程、测绘工程等相关专业；
2.具有良好的沟通协调能力、执行能力和团队协作意识；具备初级及以上相关职称或相应的执业资格，具有采矿业、工程建设国有企业相关工作经验优先；
3.熟练使用AutoCAD/CASS等测绘软件，精通3DMine等矿业软件者更佳；
4.素质要求：有较强责任心、进取心、事业心。</t>
  </si>
  <si>
    <t>1.大学本科及以上学历，年龄（女）40周岁以下，年龄（男）45周岁以下。釆矿工程、工民建、土木工程、电气工程、工程管理及相关专业；
2.具有良好的沟通协调能力、执行能力；具有采矿业、工程建设国有企业相关工作经验优先，具备初级专业技术资格，中级职称或相应的执业资格优先；
3.熟练使用办公软件，电脑操作娴熟，善于处理流程性事务；
4.素质要求：有较强责任心、进取心、事业心。</t>
  </si>
  <si>
    <t xml:space="preserve">1.大学本科及以上学历，年龄（女）40周岁以下，年龄（男）45周岁以下。地质、采矿、工程类等相关专业；
2.具有良好的沟通协调能力；
3.能够适应夜班工作；
4.熟练使用办公软件，电脑操作娴熟；
5.素质要求：有较强责任心、进取心、事业心，为人正派；
6.具备中级及以上相关职称或相应的执业资格优先，具有采矿业、工程建设国有企业相关工作经验优先。
</t>
  </si>
  <si>
    <t>1.大学本科及以上学历，年龄（女）40周岁以下，年龄（男）45周岁以下。工程管理、工程造价、管理类、经济类、法学类及相关专业；
2.具有良好的沟通协调能力、执行能力和团队协作意识；具备初级及以上相关职称或相应的执业资格，熟悉合同法、公司法等相关企业法律；具有采矿业、工程建设国有企业相关工作经验优先；
3.熟练使用办公软件，电脑操作娴熟，善于处理流程性事务；
4.素质要求：有较强责任心、进取心、事业心。</t>
  </si>
  <si>
    <t xml:space="preserve">1.大学本科及以上学历，年龄（女）40周岁以下，年龄（男）45周岁以下。工程管理、工程造价、管理类、经济类及相关专业；
2.具有良好的沟通协调能力、谈判能力和团队协作意识；具备初级及以上相关职称或相应的执业资格，具有采矿业、工程建设国有企业相关工作经验优先，；
3.熟练使用办公软件，电脑操作娴熟，善于处理流程性事务；
4.素质要求：有较强责任心、进取心、事业心。
</t>
  </si>
  <si>
    <t>1.大学本科及以上学历，年龄（女）40周岁以下，年龄（男）45周岁以下。安全类、环境类、矿业类、电气工程类、工程类相关专业；
2.具有良好的沟通协调能力和团队协作意识；
3.熟悉业务相关的安全知识、法律法规；
4.熟练使用办公软件，电脑操作娴熟，善于处理流程性事务；
5.素质要求：有较强的执行力、敏锐的洞察力、优秀的分析问题、解决问题能力，为人正派；
6.具备中级及以上相关职称或注册安全工程师执业资格优先，具有采矿业、工程建设国有企业相关工作经验优先；</t>
  </si>
  <si>
    <t>1.大学本科及以上学历，年龄（女）40周岁以下，年龄（男）45周岁以下。安全类、环境类、矿业类、电气工程类、工程类相关专业；
2.具有良好的沟通协调能力和团队协作意识；
3.熟悉业务相关的质量、环保法律法规；
4.熟练使用办公软件，电脑操作娴熟，善于处理流程性事务；
5.素质要求：有较强的执行力、敏锐的洞察力、优秀的分析问题、解决问题能力，为人正派；
6.具备中级及以上相关职称或注册安全工程师执业资格优先，具有采矿业、工程建设国有企业相关工作经验优先；</t>
  </si>
  <si>
    <t>1.大学本科及以上学历，年龄（女）40周岁以下，年龄（男）45周岁以下，会计学、财务管理、审计及相关专业；
2.了解国家财税金融政策和法律法规，熟悉财务工具和办公软件，电脑操作娴熟，善于处理流程性事务；
3.具有初级会计证书、国有企业财务工作经验优先；
4.素质要求：有较强责任心。</t>
  </si>
  <si>
    <t xml:space="preserve">1.大学本科及以上学历，年龄（女）40周岁以下，年龄（男）45周岁以下，中国党员。文学、文秘、历史、法律、马克思主义理论等相关专业；
2.具有良好的文字材料写作能力、沟通协调能力、执行能力；具有采矿业、工程建设国有企业相关工作经验优先；
3.熟练使用办公软件，电脑操作娴熟，善于处理流程性事务；
4.素质要求：有较强责任心、进取心、事业心。
</t>
    <phoneticPr fontId="15" type="noConversion"/>
  </si>
  <si>
    <t>1.大学本科及以上学历，矿业类、工程类、管理类、设备类相关专业，年龄（女）40周岁以下，年龄（男）45周岁以下。
2.具有3年及以上相关岗位工作经验，具有良好的沟通协调能力、执行能力和团队协作意识；
3.熟练使用办公软件，电脑操作娴熟，善于处理流程性事务；
4.素质要求：有较强责任心、进取心、事业心；
5.具备中级及以上相关职称或相应的执业资格优先，具有采矿业、工程建设国有企业相关工作经验优先。</t>
    <phoneticPr fontId="15" type="noConversion"/>
  </si>
  <si>
    <t>1.大学本科及以上学历，年龄（女）40周岁以下，年龄（男）45周岁以下，结合公司章程约定，特别优秀的可放宽要求；具有5年及以上花岗岩荒料或板材销售相关从业经验及熟悉花岗岩荒料及板材销售市场、掌握终端客户资源的视为条件特别优秀；
2.具备较强的沟通协调能力、人际交往能力、谈判能力和团队协作意识，能承受较大工作压力；
3.素质要求：有较强责任心。</t>
    <phoneticPr fontId="15" type="noConversion"/>
  </si>
  <si>
    <t>序号</t>
    <phoneticPr fontId="15" type="noConversion"/>
  </si>
  <si>
    <t>1.大学本科及以上学历，年龄（女）40周岁以下，年龄（男）45周岁以下，中共党员；人力资源管理、行政管理、工商管理、心理学及相关专业；
2.具有5年及以上相关岗位工作经验；部门正职人选应在同等规模企事业单位或项目部类似及相近工作正职1年以上或累计部门正副职2年及以上的经历；具有良好的沟通协调能力、执行能力、解决问题的能力和团队协作意识；
3.熟练使用办公软件，电脑操作娴熟，善于处理流程性事务；
4.素质要求：有较强责任心、进取心、事业心；
5.具备中级及以上相关职称或政工师资格优先，具有国有企业相关工作经验优先。</t>
    <phoneticPr fontId="15" type="noConversion"/>
  </si>
  <si>
    <t>1.大学本科及以上学历，年龄（女）40周岁以下，年龄（男）45周岁以下，中共党员；文学、文秘、历史、法律、马克思主义理论等相关专业；
2.具有文秘管理、人资管理、干部管理或综合管理3年及以上工作经验；有一定的沟通协调能力，一定的文字材料写作能力；
3.熟练使用办公软件，电脑操作娴熟，善于处理流程性事务；
4.素质要求：有较强责任心、进取心、事业心；
5.具备中级及以上相关职称或政工师资格优先，具有国有企业相关工作经验优先。</t>
    <phoneticPr fontId="15" type="noConversion"/>
  </si>
  <si>
    <t>1.大学本科及以上学历，矿业类、工程类、管理类、设备类相关专业，年龄（女）40周岁以下，年龄（男）45周岁以下；
2.具有5年及以上相关岗位工作经验；部门正职人选应在同等规模企事业单位或项目部类似及相近工作正职1年以上或累计部门正副职2年及以上的经历；具有良好的沟通协调能力、执行能力和团队协作意识；
3.熟练使用办公软件，电脑操作娴熟，善于处理流程性事务；
4.素质要求：有较强责任心、进取心、事业心；
5.具备中级及以上相关职称或相应的执业资格优先，具有采矿业、工程建设国有企业相关工作经验优先。</t>
    <phoneticPr fontId="15" type="noConversion"/>
  </si>
  <si>
    <t xml:space="preserve">1.大学本科及以上学历，年龄（女）40周岁以下，年龄（男）45周岁以下。工程管理、工程造价、管理类、经济类及相关专业；
2.具有5年及以上相关岗位工作经验；部门正职人选应在同等规模企事业单位或项目部类似及相近工作正职1年以上或累计部门正副职2年及以上的经历；具有良好的沟通协调能力、谈判能力和团队协作意识；
3.熟悉货物、工程、服务类合同、协议条款，具有独立完成合同管理的经验；熟悉招标投标、成本控制等方面工作；
4.熟练使用办公软件，电脑操作娴熟，善于处理流程性事务；
5.素质要求：有较强责任心、进取心、事业心，为人正派；
6.具备中级及以上相关职称或相应的执业资格优先，具有采矿业、工程建设国有企业相关工作经验优先。
</t>
    <phoneticPr fontId="15" type="noConversion"/>
  </si>
  <si>
    <t xml:space="preserve">1.大学本科及以上学历，年龄（女）40周岁以下，年龄（男）45周岁以下。矿业工程、工程管理、工程造价、管理类、经济类及相关专业；
2.具有3年及以上相关岗位工作经验；具有良好的沟通协调能力、谈判能力和团队协作意识；
3.熟悉货物、工程、服务类合同、协议条款；熟悉招标投标、成本控制等方面工作；
4.熟练使用办公软件，电脑操作娴熟，善于处理流程性事务；
5.素质要求：有较强责任心、进取心、事业心，为人正派；
6.具备中级及以上相关职称或相应的执业资格优先，具有采矿业、工程建设国有企业相关工作经验优先。
</t>
    <phoneticPr fontId="15" type="noConversion"/>
  </si>
  <si>
    <t>1.大学本科及以上学历，年龄（女）40周岁以下，年龄（男）45周岁以下。安全类、环境类、矿业类、工程类相关专业；
2.具有3年及以上相关岗位工作经验；具有良好的沟通协调能力和团队协作意识；
3.熟悉业务相关的安全知识、法律法规，能够独立编写企业安全规章制度、应急预案等；
4.熟练使用办公软件，电脑操作娴熟，善于处理流程性事务；
5.素质要求：有较强的执行力、敏锐的洞察力、优秀的分析问题、解决问题能力，为人正派；
6.具备中级及以上相关职称或注册安全工程师执业资格优先，具有采矿业、工程建设国有企业相关工作经验优先；</t>
    <phoneticPr fontId="15" type="noConversion"/>
  </si>
  <si>
    <t>1.大学本科及以上学历，年龄（女）40周岁以下，年龄（男）45周岁以下，会计学、财务管理、审计及相关专业；
2.具有3年及以上相关岗位工作经验；具有初级及以上会计资格证或职称，了解国家财税金融政策和法律法规，熟练使用各种财务工具和办公软件，电脑操作娴熟，善于处理流程性事务；
3.具有会计师、注册会计师证、税务师、审计师证书优先，具有国有企业财务工作经验优先；
4.素质要求：有较强责任心、进取心、事业心。</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</si>
</sst>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charset val="134"/>
      <scheme val="minor"/>
    </font>
    <font>
      <sz val="12"/>
      <name val="仿宋"/>
      <family val="3"/>
      <charset val="134"/>
    </font>
    <font>
      <sz val="12"/>
      <name val="宋体"/>
      <family val="3"/>
      <charset val="134"/>
    </font>
    <font>
      <sz val="12"/>
      <color indexed="8"/>
      <name val="黑体"/>
      <family val="3"/>
      <charset val="134"/>
    </font>
    <font>
      <b/>
      <sz val="12"/>
      <name val="仿宋"/>
      <family val="3"/>
      <charset val="134"/>
    </font>
    <font>
      <b/>
      <sz val="12"/>
      <color indexed="8"/>
      <name val="仿宋"/>
      <family val="3"/>
      <charset val="134"/>
    </font>
    <font>
      <sz val="11"/>
      <name val="仿宋"/>
      <family val="3"/>
      <charset val="134"/>
    </font>
    <font>
      <sz val="11"/>
      <name val="仿宋"/>
      <family val="3"/>
      <charset val="134"/>
    </font>
    <font>
      <sz val="10"/>
      <name val="仿宋"/>
      <family val="3"/>
      <charset val="134"/>
    </font>
    <font>
      <sz val="10"/>
      <name val="仿宋"/>
      <family val="3"/>
      <charset val="134"/>
    </font>
    <font>
      <sz val="11"/>
      <name val="宋体"/>
      <family val="3"/>
      <charset val="134"/>
    </font>
    <font>
      <sz val="11"/>
      <name val="黑体"/>
      <family val="3"/>
      <charset val="134"/>
    </font>
    <font>
      <b/>
      <sz val="11"/>
      <name val="黑体"/>
      <family val="3"/>
      <charset val="134"/>
    </font>
    <font>
      <sz val="11"/>
      <color indexed="8"/>
      <name val="黑体"/>
      <family val="3"/>
      <charset val="134"/>
    </font>
    <font>
      <sz val="11"/>
      <name val="Times New Roman"/>
      <family val="1"/>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10" fillId="0" borderId="1" xfId="0" applyFont="1" applyBorder="1" applyAlignment="1">
      <alignment horizontal="center" vertical="center"/>
    </xf>
    <xf numFmtId="0" fontId="11" fillId="0" borderId="1" xfId="0" applyFont="1" applyBorder="1" applyAlignment="1" applyProtection="1">
      <alignment vertical="center" wrapText="1"/>
      <protection locked="0"/>
    </xf>
    <xf numFmtId="0" fontId="11" fillId="0" borderId="1"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W23"/>
  <sheetViews>
    <sheetView tabSelected="1" zoomScale="80" zoomScaleNormal="80" zoomScaleSheetLayoutView="70" workbookViewId="0">
      <pane ySplit="1" topLeftCell="A4" activePane="bottomLeft" state="frozen"/>
      <selection pane="bottomLeft" activeCell="F18" sqref="F18"/>
    </sheetView>
  </sheetViews>
  <sheetFormatPr defaultColWidth="10" defaultRowHeight="15" x14ac:dyDescent="0.25"/>
  <cols>
    <col min="1" max="1" width="5.90625" style="3" customWidth="1"/>
    <col min="2" max="2" width="7.6328125" style="4" customWidth="1"/>
    <col min="3" max="3" width="7.90625" style="5" customWidth="1"/>
    <col min="4" max="4" width="5.08984375" style="5" customWidth="1"/>
    <col min="5" max="5" width="55.6328125" style="6" customWidth="1"/>
    <col min="6" max="6" width="52.6328125" style="5" customWidth="1"/>
    <col min="7" max="7" width="11.1796875" style="2" customWidth="1"/>
    <col min="8" max="8" width="28.81640625" style="2" customWidth="1"/>
    <col min="9" max="16377" width="10" style="2"/>
  </cols>
  <sheetData>
    <row r="1" spans="1:16377" s="1" customFormat="1" ht="45" customHeight="1" x14ac:dyDescent="0.25">
      <c r="A1" s="7" t="s">
        <v>64</v>
      </c>
      <c r="B1" s="7" t="s">
        <v>0</v>
      </c>
      <c r="C1" s="7" t="s">
        <v>1</v>
      </c>
      <c r="D1" s="7" t="s">
        <v>2</v>
      </c>
      <c r="E1" s="7" t="s">
        <v>3</v>
      </c>
      <c r="F1" s="7" t="s">
        <v>4</v>
      </c>
      <c r="G1" s="7" t="s">
        <v>5</v>
      </c>
      <c r="H1" s="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row>
    <row r="2" spans="1:16377" s="1" customFormat="1" ht="203.5" customHeight="1" x14ac:dyDescent="0.25">
      <c r="A2" s="7">
        <v>1</v>
      </c>
      <c r="B2" s="9" t="s">
        <v>6</v>
      </c>
      <c r="C2" s="9" t="s">
        <v>7</v>
      </c>
      <c r="D2" s="10">
        <v>1</v>
      </c>
      <c r="E2" s="11" t="s">
        <v>8</v>
      </c>
      <c r="F2" s="12" t="s">
        <v>65</v>
      </c>
      <c r="G2" s="12" t="s">
        <v>9</v>
      </c>
      <c r="H2" s="8"/>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row>
    <row r="3" spans="1:16377" s="1" customFormat="1" ht="203.5" customHeight="1" x14ac:dyDescent="0.25">
      <c r="A3" s="7">
        <v>2</v>
      </c>
      <c r="B3" s="9" t="s">
        <v>6</v>
      </c>
      <c r="C3" s="13" t="s">
        <v>10</v>
      </c>
      <c r="D3" s="10">
        <v>1</v>
      </c>
      <c r="E3" s="11" t="s">
        <v>11</v>
      </c>
      <c r="F3" s="12" t="s">
        <v>66</v>
      </c>
      <c r="G3" s="12" t="s">
        <v>9</v>
      </c>
      <c r="H3" s="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row>
    <row r="4" spans="1:16377" s="1" customFormat="1" ht="207" customHeight="1" x14ac:dyDescent="0.25">
      <c r="A4" s="7">
        <v>3</v>
      </c>
      <c r="B4" s="9" t="s">
        <v>6</v>
      </c>
      <c r="C4" s="9" t="s">
        <v>12</v>
      </c>
      <c r="D4" s="10">
        <v>1</v>
      </c>
      <c r="E4" s="12" t="s">
        <v>13</v>
      </c>
      <c r="F4" s="12" t="s">
        <v>61</v>
      </c>
      <c r="G4" s="12" t="s">
        <v>9</v>
      </c>
      <c r="H4" s="8"/>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row>
    <row r="5" spans="1:16377" s="1" customFormat="1" ht="150" customHeight="1" x14ac:dyDescent="0.25">
      <c r="A5" s="7">
        <v>4</v>
      </c>
      <c r="B5" s="9" t="s">
        <v>6</v>
      </c>
      <c r="C5" s="9" t="s">
        <v>14</v>
      </c>
      <c r="D5" s="10">
        <v>1</v>
      </c>
      <c r="E5" s="12" t="s">
        <v>15</v>
      </c>
      <c r="F5" s="11" t="s">
        <v>52</v>
      </c>
      <c r="G5" s="12" t="s">
        <v>9</v>
      </c>
      <c r="H5" s="8"/>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row>
    <row r="6" spans="1:16377" s="1" customFormat="1" ht="174.5" customHeight="1" x14ac:dyDescent="0.25">
      <c r="A6" s="7">
        <v>5</v>
      </c>
      <c r="B6" s="9" t="s">
        <v>6</v>
      </c>
      <c r="C6" s="9" t="s">
        <v>16</v>
      </c>
      <c r="D6" s="10">
        <v>1</v>
      </c>
      <c r="E6" s="12" t="s">
        <v>17</v>
      </c>
      <c r="F6" s="12" t="s">
        <v>67</v>
      </c>
      <c r="G6" s="12" t="s">
        <v>9</v>
      </c>
      <c r="H6" s="8"/>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row>
    <row r="7" spans="1:16377" s="1" customFormat="1" ht="341.5" customHeight="1" x14ac:dyDescent="0.25">
      <c r="A7" s="7">
        <v>6</v>
      </c>
      <c r="B7" s="9" t="s">
        <v>6</v>
      </c>
      <c r="C7" s="9" t="s">
        <v>18</v>
      </c>
      <c r="D7" s="10">
        <v>1</v>
      </c>
      <c r="E7" s="11" t="s">
        <v>19</v>
      </c>
      <c r="F7" s="12" t="s">
        <v>62</v>
      </c>
      <c r="G7" s="12" t="s">
        <v>9</v>
      </c>
      <c r="H7" s="8"/>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row>
    <row r="8" spans="1:16377" s="1" customFormat="1" ht="222" customHeight="1" x14ac:dyDescent="0.25">
      <c r="A8" s="7">
        <v>7</v>
      </c>
      <c r="B8" s="9" t="s">
        <v>6</v>
      </c>
      <c r="C8" s="9" t="s">
        <v>20</v>
      </c>
      <c r="D8" s="10">
        <v>1</v>
      </c>
      <c r="E8" s="12" t="s">
        <v>21</v>
      </c>
      <c r="F8" s="11" t="s">
        <v>53</v>
      </c>
      <c r="G8" s="12" t="s">
        <v>9</v>
      </c>
      <c r="H8" s="8"/>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row>
    <row r="9" spans="1:16377" s="1" customFormat="1" ht="248" customHeight="1" x14ac:dyDescent="0.25">
      <c r="A9" s="7">
        <v>8</v>
      </c>
      <c r="B9" s="9" t="s">
        <v>6</v>
      </c>
      <c r="C9" s="9" t="s">
        <v>22</v>
      </c>
      <c r="D9" s="10">
        <v>1</v>
      </c>
      <c r="E9" s="14" t="s">
        <v>23</v>
      </c>
      <c r="F9" s="11" t="s">
        <v>54</v>
      </c>
      <c r="G9" s="12" t="s">
        <v>9</v>
      </c>
      <c r="H9" s="8"/>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row>
    <row r="10" spans="1:16377" s="1" customFormat="1" ht="248" customHeight="1" x14ac:dyDescent="0.25">
      <c r="A10" s="7">
        <v>9</v>
      </c>
      <c r="B10" s="9" t="s">
        <v>6</v>
      </c>
      <c r="C10" s="13" t="s">
        <v>24</v>
      </c>
      <c r="D10" s="10">
        <v>3</v>
      </c>
      <c r="E10" s="15" t="s">
        <v>25</v>
      </c>
      <c r="F10" s="11" t="s">
        <v>55</v>
      </c>
      <c r="G10" s="12" t="s">
        <v>9</v>
      </c>
      <c r="H10" s="8"/>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row>
    <row r="11" spans="1:16377" s="1" customFormat="1" ht="239.5" customHeight="1" x14ac:dyDescent="0.25">
      <c r="A11" s="7">
        <v>10</v>
      </c>
      <c r="B11" s="9" t="s">
        <v>6</v>
      </c>
      <c r="C11" s="9" t="s">
        <v>26</v>
      </c>
      <c r="D11" s="10">
        <v>1</v>
      </c>
      <c r="E11" s="11" t="s">
        <v>27</v>
      </c>
      <c r="F11" s="12" t="s">
        <v>68</v>
      </c>
      <c r="G11" s="12" t="s">
        <v>9</v>
      </c>
      <c r="H11" s="8"/>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row>
    <row r="12" spans="1:16377" s="1" customFormat="1" ht="226.5" customHeight="1" x14ac:dyDescent="0.25">
      <c r="A12" s="7">
        <v>11</v>
      </c>
      <c r="B12" s="9" t="s">
        <v>6</v>
      </c>
      <c r="C12" s="13" t="s">
        <v>28</v>
      </c>
      <c r="D12" s="10">
        <v>1</v>
      </c>
      <c r="E12" s="11" t="s">
        <v>29</v>
      </c>
      <c r="F12" s="12" t="s">
        <v>69</v>
      </c>
      <c r="G12" s="12" t="s">
        <v>9</v>
      </c>
      <c r="H12" s="8"/>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row>
    <row r="13" spans="1:16377" s="1" customFormat="1" ht="149" customHeight="1" x14ac:dyDescent="0.25">
      <c r="A13" s="7">
        <v>12</v>
      </c>
      <c r="B13" s="9" t="s">
        <v>6</v>
      </c>
      <c r="C13" s="9" t="s">
        <v>30</v>
      </c>
      <c r="D13" s="10">
        <v>1</v>
      </c>
      <c r="E13" s="12" t="s">
        <v>31</v>
      </c>
      <c r="F13" s="11" t="s">
        <v>56</v>
      </c>
      <c r="G13" s="12" t="s">
        <v>9</v>
      </c>
      <c r="H13" s="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row>
    <row r="14" spans="1:16377" s="1" customFormat="1" ht="177" customHeight="1" x14ac:dyDescent="0.25">
      <c r="A14" s="7">
        <v>13</v>
      </c>
      <c r="B14" s="9" t="s">
        <v>6</v>
      </c>
      <c r="C14" s="9" t="s">
        <v>32</v>
      </c>
      <c r="D14" s="10">
        <v>1</v>
      </c>
      <c r="E14" s="12" t="s">
        <v>33</v>
      </c>
      <c r="F14" s="11" t="s">
        <v>57</v>
      </c>
      <c r="G14" s="12" t="s">
        <v>9</v>
      </c>
      <c r="H14" s="8"/>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row>
    <row r="15" spans="1:16377" s="1" customFormat="1" ht="238" customHeight="1" x14ac:dyDescent="0.25">
      <c r="A15" s="7">
        <v>14</v>
      </c>
      <c r="B15" s="9" t="s">
        <v>6</v>
      </c>
      <c r="C15" s="9" t="s">
        <v>34</v>
      </c>
      <c r="D15" s="10">
        <v>1</v>
      </c>
      <c r="E15" s="11" t="s">
        <v>35</v>
      </c>
      <c r="F15" s="12" t="s">
        <v>70</v>
      </c>
      <c r="G15" s="12" t="s">
        <v>9</v>
      </c>
      <c r="H15" s="8"/>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row>
    <row r="16" spans="1:16377" s="1" customFormat="1" ht="319.5" customHeight="1" x14ac:dyDescent="0.25">
      <c r="A16" s="7">
        <v>15</v>
      </c>
      <c r="B16" s="9" t="s">
        <v>6</v>
      </c>
      <c r="C16" s="13" t="s">
        <v>36</v>
      </c>
      <c r="D16" s="10">
        <v>1</v>
      </c>
      <c r="E16" s="11" t="s">
        <v>37</v>
      </c>
      <c r="F16" s="11" t="s">
        <v>58</v>
      </c>
      <c r="G16" s="12" t="s">
        <v>9</v>
      </c>
      <c r="H16" s="8"/>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row>
    <row r="17" spans="1:16377" s="1" customFormat="1" ht="228" customHeight="1" x14ac:dyDescent="0.25">
      <c r="A17" s="7">
        <v>16</v>
      </c>
      <c r="B17" s="9" t="s">
        <v>6</v>
      </c>
      <c r="C17" s="13" t="s">
        <v>38</v>
      </c>
      <c r="D17" s="10">
        <v>1</v>
      </c>
      <c r="E17" s="11" t="s">
        <v>39</v>
      </c>
      <c r="F17" s="11" t="s">
        <v>59</v>
      </c>
      <c r="G17" s="12" t="s">
        <v>9</v>
      </c>
      <c r="H17" s="8"/>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row>
    <row r="18" spans="1:16377" s="1" customFormat="1" ht="168" customHeight="1" x14ac:dyDescent="0.25">
      <c r="A18" s="7">
        <v>17</v>
      </c>
      <c r="B18" s="9" t="s">
        <v>6</v>
      </c>
      <c r="C18" s="13" t="s">
        <v>40</v>
      </c>
      <c r="D18" s="10">
        <v>1</v>
      </c>
      <c r="E18" s="11" t="s">
        <v>41</v>
      </c>
      <c r="F18" s="12" t="s">
        <v>71</v>
      </c>
      <c r="G18" s="12" t="s">
        <v>9</v>
      </c>
      <c r="H18" s="8"/>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row>
    <row r="19" spans="1:16377" s="1" customFormat="1" ht="168" customHeight="1" x14ac:dyDescent="0.25">
      <c r="A19" s="7">
        <v>18</v>
      </c>
      <c r="B19" s="9" t="s">
        <v>6</v>
      </c>
      <c r="C19" s="13" t="s">
        <v>42</v>
      </c>
      <c r="D19" s="10">
        <v>1</v>
      </c>
      <c r="E19" s="11" t="s">
        <v>43</v>
      </c>
      <c r="F19" s="11" t="s">
        <v>60</v>
      </c>
      <c r="G19" s="12" t="s">
        <v>9</v>
      </c>
      <c r="H19" s="8"/>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row>
    <row r="20" spans="1:16377" s="1" customFormat="1" ht="168" customHeight="1" x14ac:dyDescent="0.25">
      <c r="A20" s="7">
        <v>19</v>
      </c>
      <c r="B20" s="9" t="s">
        <v>6</v>
      </c>
      <c r="C20" s="9" t="s">
        <v>44</v>
      </c>
      <c r="D20" s="10">
        <v>1</v>
      </c>
      <c r="E20" s="12" t="s">
        <v>45</v>
      </c>
      <c r="F20" s="11" t="s">
        <v>60</v>
      </c>
      <c r="G20" s="12" t="s">
        <v>9</v>
      </c>
      <c r="H20" s="8"/>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row>
    <row r="21" spans="1:16377" s="1" customFormat="1" ht="168" customHeight="1" x14ac:dyDescent="0.25">
      <c r="A21" s="7">
        <v>20</v>
      </c>
      <c r="B21" s="9" t="s">
        <v>6</v>
      </c>
      <c r="C21" s="13" t="s">
        <v>46</v>
      </c>
      <c r="D21" s="10">
        <v>1</v>
      </c>
      <c r="E21" s="11" t="s">
        <v>47</v>
      </c>
      <c r="F21" s="12" t="s">
        <v>63</v>
      </c>
      <c r="G21" s="12" t="s">
        <v>9</v>
      </c>
      <c r="H21" s="8"/>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row>
    <row r="22" spans="1:16377" s="1" customFormat="1" ht="168" customHeight="1" x14ac:dyDescent="0.25">
      <c r="A22" s="7">
        <v>21</v>
      </c>
      <c r="B22" s="9" t="s">
        <v>6</v>
      </c>
      <c r="C22" s="13" t="s">
        <v>48</v>
      </c>
      <c r="D22" s="10">
        <v>2</v>
      </c>
      <c r="E22" s="11" t="s">
        <v>49</v>
      </c>
      <c r="F22" s="11" t="s">
        <v>51</v>
      </c>
      <c r="G22" s="12" t="s">
        <v>9</v>
      </c>
      <c r="H22" s="8"/>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row>
    <row r="23" spans="1:16377" s="2" customFormat="1" ht="34" customHeight="1" x14ac:dyDescent="0.25">
      <c r="A23" s="16" t="s">
        <v>50</v>
      </c>
      <c r="B23" s="17"/>
      <c r="C23" s="18"/>
      <c r="D23" s="18">
        <f>SUM(D2:D22)</f>
        <v>24</v>
      </c>
      <c r="E23" s="20"/>
      <c r="F23" s="20"/>
      <c r="G23" s="20"/>
      <c r="H23" s="19"/>
    </row>
  </sheetData>
  <mergeCells count="1">
    <mergeCell ref="E23:G23"/>
  </mergeCells>
  <phoneticPr fontId="15" type="noConversion"/>
  <printOptions horizontalCentered="1" verticalCentered="1"/>
  <pageMargins left="0.35416666666666702" right="0.196527777777778" top="0.31458333333333299" bottom="0.31458333333333299" header="0.156944444444444" footer="0.156944444444444"/>
  <pageSetup paperSize="9" scale="9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265625" defaultRowHeight="14" x14ac:dyDescent="0.25"/>
  <sheetData/>
  <phoneticPr fontId="1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王浩</dc:creator>
  <cp:lastModifiedBy>蔡肖</cp:lastModifiedBy>
  <cp:lastPrinted>2024-01-16T14:58:00Z</cp:lastPrinted>
  <dcterms:created xsi:type="dcterms:W3CDTF">2022-08-04T09:15:00Z</dcterms:created>
  <dcterms:modified xsi:type="dcterms:W3CDTF">2024-01-26T11:40:33Z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3EA33A8CFD044C2BBA666E22416E62A1_13</vt:lpwstr>
  </property>
  <property fmtid="{D5CDD505-2E9C-101B-9397-08002B2CF9AE}" pid="3" name="KSOProductBuildVer">
    <vt:lpwstr>2052-11.8.2.12118</vt:lpwstr>
  </property>
</Properties>
</file>